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vsport-my.sharepoint.com/personal/fgjesdal_travsport_no/Documents/Desktop/Midlertidig/"/>
    </mc:Choice>
  </mc:AlternateContent>
  <xr:revisionPtr revIDLastSave="36" documentId="8_{0747D031-F822-4E71-9415-C8B9A3AD09CE}" xr6:coauthVersionLast="47" xr6:coauthVersionMax="47" xr10:uidLastSave="{C2FC0A23-2F7C-414F-8F12-AFA1D2495688}"/>
  <bookViews>
    <workbookView xWindow="38280" yWindow="-120" windowWidth="38640" windowHeight="21120" xr2:uid="{00000000-000D-0000-FFFF-FFFF00000000}"/>
  </bookViews>
  <sheets>
    <sheet name="Alle" sheetId="2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25" l="1"/>
  <c r="H61" i="25"/>
  <c r="G61" i="25"/>
  <c r="F61" i="25"/>
</calcChain>
</file>

<file path=xl/sharedStrings.xml><?xml version="1.0" encoding="utf-8"?>
<sst xmlns="http://schemas.openxmlformats.org/spreadsheetml/2006/main" count="679" uniqueCount="374">
  <si>
    <t>Hestens navn</t>
  </si>
  <si>
    <t>Kjønn</t>
  </si>
  <si>
    <t>Far</t>
  </si>
  <si>
    <t>Mor</t>
  </si>
  <si>
    <t>Eier</t>
  </si>
  <si>
    <t>Adresse</t>
  </si>
  <si>
    <t>Postnr</t>
  </si>
  <si>
    <t>Sted</t>
  </si>
  <si>
    <t>Står oppstallet hos:</t>
  </si>
  <si>
    <t>Fabstile</t>
  </si>
  <si>
    <t>H</t>
  </si>
  <si>
    <t>Fabulous Wood (FR)</t>
  </si>
  <si>
    <t>Candystile (NO)</t>
  </si>
  <si>
    <t>Per Erik Hagen</t>
  </si>
  <si>
    <t>Asker</t>
  </si>
  <si>
    <t>Ja</t>
  </si>
  <si>
    <t>Kenneth Handeland</t>
  </si>
  <si>
    <t>Jærvegen 802</t>
  </si>
  <si>
    <t>Kleppe</t>
  </si>
  <si>
    <t>Frøyu Ask</t>
  </si>
  <si>
    <t>Tekno Eld (NO)</t>
  </si>
  <si>
    <t>Frøyu Petra (NO)</t>
  </si>
  <si>
    <t>Mari Foss Frøhaug</t>
  </si>
  <si>
    <t>Røyse</t>
  </si>
  <si>
    <t>Nicator</t>
  </si>
  <si>
    <t>In Range (US)</t>
  </si>
  <si>
    <t>Royal Clout (US)</t>
  </si>
  <si>
    <t>Tone Wirkola</t>
  </si>
  <si>
    <t>1867</t>
  </si>
  <si>
    <t>Båstad</t>
  </si>
  <si>
    <t>Nick Of Time</t>
  </si>
  <si>
    <t>Power (SE)</t>
  </si>
  <si>
    <t>Simple Solution (US)</t>
  </si>
  <si>
    <t>Nixie</t>
  </si>
  <si>
    <t>HP</t>
  </si>
  <si>
    <t>Ecurie D. (DK)</t>
  </si>
  <si>
    <t>High Eleven L. (NO)</t>
  </si>
  <si>
    <t>Nitro</t>
  </si>
  <si>
    <t>Elgin Special (US)</t>
  </si>
  <si>
    <t>Jaxx Ronai</t>
  </si>
  <si>
    <t>Panne de Moteur (SE)</t>
  </si>
  <si>
    <t>Esti Ronai (NO)</t>
  </si>
  <si>
    <t>Aasne Moe &amp; Sondre Heimdal</t>
  </si>
  <si>
    <t>3855</t>
  </si>
  <si>
    <t>Treungen</t>
  </si>
  <si>
    <t>Fjone Fjalar</t>
  </si>
  <si>
    <t>Bork Odin (NO)</t>
  </si>
  <si>
    <t>Irma H.R. (NO)</t>
  </si>
  <si>
    <t>Sondre Heimdal &amp; Aasne Moe</t>
  </si>
  <si>
    <t>Non Stop Simoni</t>
  </si>
  <si>
    <t>Forfantone Am (SE)</t>
  </si>
  <si>
    <t>Violet Hall (PL)</t>
  </si>
  <si>
    <t>Peter Simoni</t>
  </si>
  <si>
    <t>PL-72510</t>
  </si>
  <si>
    <t>Wolin</t>
  </si>
  <si>
    <t>Norway Simoni</t>
  </si>
  <si>
    <t>Filusia Simoni (NO)</t>
  </si>
  <si>
    <t>V. Haugens Ikaros</t>
  </si>
  <si>
    <t>Tangen Bork (NO)</t>
  </si>
  <si>
    <t>Kleppe Strålå (NO)</t>
  </si>
  <si>
    <t>Tor Ivar Hagen &amp; Jan Idar Haugen</t>
  </si>
  <si>
    <t>5545</t>
  </si>
  <si>
    <t>Vormedal</t>
  </si>
  <si>
    <t>Premium Channarong</t>
  </si>
  <si>
    <t>Cokstile (NO)</t>
  </si>
  <si>
    <t>Onassis M.R. (NO)</t>
  </si>
  <si>
    <t>Martine O. Sørvik</t>
  </si>
  <si>
    <t>3050</t>
  </si>
  <si>
    <t>Mjøndalen</t>
  </si>
  <si>
    <t>Stall Martine Sørvik</t>
  </si>
  <si>
    <t>Rakkestadsetervn. 77</t>
  </si>
  <si>
    <t>Skotselv</t>
  </si>
  <si>
    <t>Qali</t>
  </si>
  <si>
    <t>Nuncio (US)</t>
  </si>
  <si>
    <t>Massive G.T. (NO)</t>
  </si>
  <si>
    <t>Vestrheim Oppdrett</t>
  </si>
  <si>
    <t>4150</t>
  </si>
  <si>
    <t>Rennesøy</t>
  </si>
  <si>
    <t>Sigfrid</t>
  </si>
  <si>
    <t>Campo Bahia (SE)</t>
  </si>
  <si>
    <t>Clementine F.F. (NO)</t>
  </si>
  <si>
    <t>Troll Sterk Pan</t>
  </si>
  <si>
    <t>Will Prinsen (NO)</t>
  </si>
  <si>
    <t>Lilje Faksa (NO)</t>
  </si>
  <si>
    <t>Stall Northom v/ Thomas Rousalis</t>
  </si>
  <si>
    <t>3180</t>
  </si>
  <si>
    <t>Nykrike</t>
  </si>
  <si>
    <t>Lucas Halbak</t>
  </si>
  <si>
    <t>Googoo Gaagaa (US)</t>
  </si>
  <si>
    <t>Eurora (NO)</t>
  </si>
  <si>
    <t>Bjarne Fyenbo</t>
  </si>
  <si>
    <t>9310</t>
  </si>
  <si>
    <t>Vodskov</t>
  </si>
  <si>
    <t>Lille Jorunn</t>
  </si>
  <si>
    <t>Brenne Bas (NO)</t>
  </si>
  <si>
    <t>Lille Anne (NO)</t>
  </si>
  <si>
    <t>Helge Sletmoen &amp; Solveig S. Sletmoen</t>
  </si>
  <si>
    <t>2372</t>
  </si>
  <si>
    <t>Brøttum</t>
  </si>
  <si>
    <t>Bjørn Steinseth</t>
  </si>
  <si>
    <t>Sjøliveien 91</t>
  </si>
  <si>
    <t>Løten</t>
  </si>
  <si>
    <t>Exquisiteexecutive</t>
  </si>
  <si>
    <t>San Moteur (S)</t>
  </si>
  <si>
    <t>Given (US)</t>
  </si>
  <si>
    <t>Eirik Djuve</t>
  </si>
  <si>
    <t>4055</t>
  </si>
  <si>
    <t>Sola</t>
  </si>
  <si>
    <t>Jærvegen 800</t>
  </si>
  <si>
    <t>Executiveexquisite</t>
  </si>
  <si>
    <t>Luck Follows Me (US)</t>
  </si>
  <si>
    <t>Muscle</t>
  </si>
  <si>
    <t>Calgary Games (S)</t>
  </si>
  <si>
    <t>Muscle Dream (NO)</t>
  </si>
  <si>
    <t>David Skjelde</t>
  </si>
  <si>
    <t>4046</t>
  </si>
  <si>
    <t>Hafrsfjord</t>
  </si>
  <si>
    <t>Brit Elin Oftedal</t>
  </si>
  <si>
    <t>Solbakken gård</t>
  </si>
  <si>
    <t>Klepp stasjon</t>
  </si>
  <si>
    <t>Oscietra</t>
  </si>
  <si>
    <t>Code Bon (US)</t>
  </si>
  <si>
    <t>Carolina Volo (NO)</t>
  </si>
  <si>
    <t>Morten Langli</t>
  </si>
  <si>
    <t>2040</t>
  </si>
  <si>
    <t>Kløfta</t>
  </si>
  <si>
    <t>Tone Turnbull</t>
  </si>
  <si>
    <t>Skien</t>
  </si>
  <si>
    <t>Brennevegen 82</t>
  </si>
  <si>
    <t>Store Rob</t>
  </si>
  <si>
    <t>Horgen Tore (NO)</t>
  </si>
  <si>
    <t>Tante Ragnhild (NO)</t>
  </si>
  <si>
    <t>Guri Gjermundshaug</t>
  </si>
  <si>
    <t>Høyvangvegen 43</t>
  </si>
  <si>
    <t>Ridabu</t>
  </si>
  <si>
    <t>Lindarling</t>
  </si>
  <si>
    <t>Faksanka (NO)</t>
  </si>
  <si>
    <t>Mapi Leon</t>
  </si>
  <si>
    <t>Dreamgirl Hornline (S)</t>
  </si>
  <si>
    <t>Rita Snellingen</t>
  </si>
  <si>
    <t>Sibirvegen</t>
  </si>
  <si>
    <t>Nordsjø Svarten</t>
  </si>
  <si>
    <t>Tekno Odin (NO)</t>
  </si>
  <si>
    <t>Nordli Vinni (NO)</t>
  </si>
  <si>
    <t>Rune Erga &amp; Johannes Wiig</t>
  </si>
  <si>
    <t>4343</t>
  </si>
  <si>
    <t>Orre</t>
  </si>
  <si>
    <t>Opseth Arja</t>
  </si>
  <si>
    <t>Mjølner Hera (NO)</t>
  </si>
  <si>
    <t>Elen Marie Opseth &amp; Halvor Opseth</t>
  </si>
  <si>
    <t>2425</t>
  </si>
  <si>
    <t>Ljørdalen</t>
  </si>
  <si>
    <t>Mr. Malvin Ravin</t>
  </si>
  <si>
    <t>International Moni (US)</t>
  </si>
  <si>
    <t>Superatrix (NO)</t>
  </si>
  <si>
    <t>Evy Lund Kvernenes</t>
  </si>
  <si>
    <t>1860</t>
  </si>
  <si>
    <t>Trøgstad</t>
  </si>
  <si>
    <t>Wildrose Ravina</t>
  </si>
  <si>
    <t>Madam Lavec (NO)</t>
  </si>
  <si>
    <t>Farmen Fargo</t>
  </si>
  <si>
    <t>Readly Express (S)</t>
  </si>
  <si>
    <t>H.M. You Can Choose (NO)</t>
  </si>
  <si>
    <t>Audun Wik</t>
  </si>
  <si>
    <t>3160</t>
  </si>
  <si>
    <t>Stokke</t>
  </si>
  <si>
    <t>Dressed Up</t>
  </si>
  <si>
    <t>Lucky Hannibal</t>
  </si>
  <si>
    <t>Lucky Jazzman</t>
  </si>
  <si>
    <t>Tysvær Snorre</t>
  </si>
  <si>
    <t>Tekno Eld (S)</t>
  </si>
  <si>
    <t>Tangen Borka (NO)</t>
  </si>
  <si>
    <t>Harald Lønning</t>
  </si>
  <si>
    <t>5570</t>
  </si>
  <si>
    <t>Aksdal</t>
  </si>
  <si>
    <t>Miss Sophie</t>
  </si>
  <si>
    <t>Classichap (US)</t>
  </si>
  <si>
    <t>Nelson Lina (NO)</t>
  </si>
  <si>
    <t>Helene Gravesen &amp; Bjarne Sørensen</t>
  </si>
  <si>
    <t>9430</t>
  </si>
  <si>
    <t>Vadum</t>
  </si>
  <si>
    <t>L.I. Månestråle</t>
  </si>
  <si>
    <t>Moi Jerka (NO)</t>
  </si>
  <si>
    <t>Elisabeth Holberg &amp; Irene Lien</t>
  </si>
  <si>
    <t>4735</t>
  </si>
  <si>
    <t>Evje</t>
  </si>
  <si>
    <t>L.I. Stjernepil</t>
  </si>
  <si>
    <t>Øygardterna (NO)</t>
  </si>
  <si>
    <t xml:space="preserve">Elisabeth Holberg </t>
  </si>
  <si>
    <t>Frk. Hildestveit</t>
  </si>
  <si>
    <t>Miss Hildestveit</t>
  </si>
  <si>
    <t>Micko Melvin</t>
  </si>
  <si>
    <t>Who's Who (S)</t>
  </si>
  <si>
    <t>Shabby Chic (S)</t>
  </si>
  <si>
    <t>Nina Merete Strand</t>
  </si>
  <si>
    <t>2265</t>
  </si>
  <si>
    <t>Namnå</t>
  </si>
  <si>
    <t>Estupendo</t>
  </si>
  <si>
    <t>Papagayo E. (NO)</t>
  </si>
  <si>
    <t>Alegra (NO)</t>
  </si>
  <si>
    <t>Gry Elise Opsal</t>
  </si>
  <si>
    <t>4302</t>
  </si>
  <si>
    <t>Sandnes</t>
  </si>
  <si>
    <t>Annette Ness</t>
  </si>
  <si>
    <t>Ramnes</t>
  </si>
  <si>
    <t>Papa Doble</t>
  </si>
  <si>
    <t>Almendra (NO)</t>
  </si>
  <si>
    <t>Catchme Volo</t>
  </si>
  <si>
    <t>Bjørli Bobb</t>
  </si>
  <si>
    <t>Bjørlikos (NO)</t>
  </si>
  <si>
    <t>Bjørlia Veterinær og Avlsstasjon</t>
  </si>
  <si>
    <t>7877</t>
  </si>
  <si>
    <t>Høylandet</t>
  </si>
  <si>
    <t>Bjørli Sjef</t>
  </si>
  <si>
    <t>Åsasindy (NO)</t>
  </si>
  <si>
    <t>Empty Sam</t>
  </si>
  <si>
    <t>Maharajah (S)</t>
  </si>
  <si>
    <t>Million Lashes (NO)</t>
  </si>
  <si>
    <t>Stall Hå v/ Stian Nesvik</t>
  </si>
  <si>
    <t>4365</t>
  </si>
  <si>
    <t>Nærbø</t>
  </si>
  <si>
    <t>Hå Molly</t>
  </si>
  <si>
    <t>Lotte Mollyn (NO)</t>
  </si>
  <si>
    <t>Møller Balder</t>
  </si>
  <si>
    <t>Kjølstad Perla</t>
  </si>
  <si>
    <t>Sjø Perla (NO)</t>
  </si>
  <si>
    <t>Kjell Aage Øie-Kjølstad</t>
  </si>
  <si>
    <t>2320</t>
  </si>
  <si>
    <t>Furnes</t>
  </si>
  <si>
    <t>Kjølstad Tenor</t>
  </si>
  <si>
    <t>Grisle Odin G.L. (NO)</t>
  </si>
  <si>
    <t>Opera (NO)</t>
  </si>
  <si>
    <t>Kjølstad Lyn</t>
  </si>
  <si>
    <t>Kjølstad Trolla (NO)</t>
  </si>
  <si>
    <t>Kjølstad Vind</t>
  </si>
  <si>
    <t>Kjølstad Jerva (NO)</t>
  </si>
  <si>
    <t>Obeliks</t>
  </si>
  <si>
    <t>Tangen Tia (NO)</t>
  </si>
  <si>
    <t>Gunnvor U. Frøvik &amp; Ole Andre Natland</t>
  </si>
  <si>
    <t>5457</t>
  </si>
  <si>
    <t>Team Weberg</t>
  </si>
  <si>
    <t>Bråtnesveien 46</t>
  </si>
  <si>
    <t>Skiptvet</t>
  </si>
  <si>
    <t>Styrk Odin</t>
  </si>
  <si>
    <t>Oriola (NO)</t>
  </si>
  <si>
    <t>Stall Oriola v/ John Arne Degnes</t>
  </si>
  <si>
    <t>1870</t>
  </si>
  <si>
    <t>Ørje</t>
  </si>
  <si>
    <t>Stall Handeland</t>
  </si>
  <si>
    <t>Clarissa Salt</t>
  </si>
  <si>
    <t>Anizette (NO)</t>
  </si>
  <si>
    <t>Trond Olav Salte</t>
  </si>
  <si>
    <t>4344</t>
  </si>
  <si>
    <t>Bryne</t>
  </si>
  <si>
    <t>Kringlers Gnist</t>
  </si>
  <si>
    <t>Kleppe Fanden (NO)</t>
  </si>
  <si>
    <t>Urd (NO)</t>
  </si>
  <si>
    <t>Ole-David Aas</t>
  </si>
  <si>
    <t>2032</t>
  </si>
  <si>
    <t>Maura</t>
  </si>
  <si>
    <t>Kringlers Sigvat</t>
  </si>
  <si>
    <t>Galileo (NO)</t>
  </si>
  <si>
    <t>Joran (NO)</t>
  </si>
  <si>
    <t>Romulus M.K.</t>
  </si>
  <si>
    <t>Ådne Odin (NO)</t>
  </si>
  <si>
    <t>Skjønneberg Rosita (NO)</t>
  </si>
  <si>
    <t>Kristoffer L. Malme &amp; Maria Lindborg</t>
  </si>
  <si>
    <t>5108</t>
  </si>
  <si>
    <t>Hordvik</t>
  </si>
  <si>
    <t>Sofie M.K.</t>
  </si>
  <si>
    <t>Smedheim Snerta (NO)</t>
  </si>
  <si>
    <t>Frøken Frida M.K.</t>
  </si>
  <si>
    <t>Frøken Fakse (NO)</t>
  </si>
  <si>
    <t>Alma M.K.</t>
  </si>
  <si>
    <t>Odins Alma (NO)</t>
  </si>
  <si>
    <t>Falkanger Stall og Stutteri DA</t>
  </si>
  <si>
    <t>Heppa Heppa M.K.</t>
  </si>
  <si>
    <t>Corona Borealis (NO)</t>
  </si>
  <si>
    <t>Sagas Eld</t>
  </si>
  <si>
    <t>Tangen Saga (NO)</t>
  </si>
  <si>
    <t>Jarle Finsrud &amp; Kjersti Finsrud</t>
  </si>
  <si>
    <t>3370</t>
  </si>
  <si>
    <t>Vikersund</t>
  </si>
  <si>
    <t>Max Maharani</t>
  </si>
  <si>
    <t>Maxmara (S)</t>
  </si>
  <si>
    <t>Darshan Who</t>
  </si>
  <si>
    <t>Darshana (S)</t>
  </si>
  <si>
    <t xml:space="preserve">Jarle Finsrud </t>
  </si>
  <si>
    <t>Sooner I Am</t>
  </si>
  <si>
    <t>Forfantone Am (S)</t>
  </si>
  <si>
    <t>Soonerorlater (S)</t>
  </si>
  <si>
    <t>Ulfar</t>
  </si>
  <si>
    <t>KH</t>
  </si>
  <si>
    <t>Tangen Siri (NO)</t>
  </si>
  <si>
    <t>Kjersti E Finsrud &amp; Ulf R Engebretsen</t>
  </si>
  <si>
    <t>El Diablo B.R. (NO)</t>
  </si>
  <si>
    <t>Julia Ressie (NO)</t>
  </si>
  <si>
    <t>Stall Hildestveiti v/ Bjørn Nord Stalheim</t>
  </si>
  <si>
    <t>5709</t>
  </si>
  <si>
    <t>Voss</t>
  </si>
  <si>
    <t>Bjørketora (NO)</t>
  </si>
  <si>
    <t>Catch A Volo (NO)</t>
  </si>
  <si>
    <t>Stall Volo v/ Jørgen Jahre</t>
  </si>
  <si>
    <t>3220</t>
  </si>
  <si>
    <t>Sandefjord</t>
  </si>
  <si>
    <t>Damtjernveien 76A</t>
  </si>
  <si>
    <t>Møller Jenta (NO)</t>
  </si>
  <si>
    <t>Ments Tore Møller</t>
  </si>
  <si>
    <t>Grand Lady In Red</t>
  </si>
  <si>
    <t>Boccador de Simm (FR)</t>
  </si>
  <si>
    <t>Nice Eleven L. (NO)</t>
  </si>
  <si>
    <t>Sjø Bas</t>
  </si>
  <si>
    <t>Stjerne Sara (NO)</t>
  </si>
  <si>
    <t>Harald Wennesland</t>
  </si>
  <si>
    <t>4790</t>
  </si>
  <si>
    <t>Lillesand</t>
  </si>
  <si>
    <t>A.V.'s Lemoncello</t>
  </si>
  <si>
    <t>Born in the U.S.A. (NO)</t>
  </si>
  <si>
    <t>Dreaming Princess (S)</t>
  </si>
  <si>
    <t>Stall A.V. v/ Atle Laland</t>
  </si>
  <si>
    <t>4353</t>
  </si>
  <si>
    <t>Megleren</t>
  </si>
  <si>
    <t>Aase (NO)</t>
  </si>
  <si>
    <t>Jæren Hingst AS</t>
  </si>
  <si>
    <t>4352</t>
  </si>
  <si>
    <t>Klepe</t>
  </si>
  <si>
    <t>Alma Eldi</t>
  </si>
  <si>
    <t>Ness Tjo Alma (NO)</t>
  </si>
  <si>
    <t>Jæren Hingst AS &amp; Arild Knutsen</t>
  </si>
  <si>
    <t>Highasakite</t>
  </si>
  <si>
    <t>Mister Hercules (S)</t>
  </si>
  <si>
    <t>Nils R. Salte</t>
  </si>
  <si>
    <t>Lucky Quebec (NO)</t>
  </si>
  <si>
    <t>Ursula D. (DK)</t>
  </si>
  <si>
    <t>Siljan Bork</t>
  </si>
  <si>
    <t>Tekno Mor (NO)</t>
  </si>
  <si>
    <t>Jan Sæves &amp; Anne Grete Sæves</t>
  </si>
  <si>
    <t>Siljan</t>
  </si>
  <si>
    <t>Vestfold Unghestsenter</t>
  </si>
  <si>
    <t>Haneholmveien 275</t>
  </si>
  <si>
    <t>Kabito</t>
  </si>
  <si>
    <t>Ican Youcan (NO)</t>
  </si>
  <si>
    <t>Svein Ove Fløisvik &amp; Silje Fløisvik</t>
  </si>
  <si>
    <t>Darling Nikki (NO)</t>
  </si>
  <si>
    <t>Atle Walgren</t>
  </si>
  <si>
    <t>1344</t>
  </si>
  <si>
    <t>Haslum</t>
  </si>
  <si>
    <t>Holter Jerken</t>
  </si>
  <si>
    <t>Norheim Jerka (NO)</t>
  </si>
  <si>
    <t>Stall Holter v/ Kjell Dolvik</t>
  </si>
  <si>
    <t>Fosser</t>
  </si>
  <si>
    <t>Asaklykke</t>
  </si>
  <si>
    <t>Børke Luna (NO)</t>
  </si>
  <si>
    <t>Kristian Hjelkrem &amp; Henrik Hjelkrem v/ Hege Hjelkrem</t>
  </si>
  <si>
    <t>Sørum</t>
  </si>
  <si>
    <t>Sjø Røver'n</t>
  </si>
  <si>
    <t>Vestpol Dronninga (NO)</t>
  </si>
  <si>
    <t>Jenny Thygesen</t>
  </si>
  <si>
    <t>Avlssjansen</t>
  </si>
  <si>
    <t>Earl Simon (FR)</t>
  </si>
  <si>
    <t>Dressedforsuccess U.S. (US)</t>
  </si>
  <si>
    <t>Hestinvest AS</t>
  </si>
  <si>
    <t>4877</t>
  </si>
  <si>
    <t>Grimstad</t>
  </si>
  <si>
    <t>Sven Olav Weberg</t>
  </si>
  <si>
    <t>Opseth Mimir</t>
  </si>
  <si>
    <t>Wik Stjernen (NO)</t>
  </si>
  <si>
    <t>Fjord Oda (NO)</t>
  </si>
  <si>
    <t>Navalnyj</t>
  </si>
  <si>
    <t>Ready Cash (FR)</t>
  </si>
  <si>
    <t>Divine (NO)</t>
  </si>
  <si>
    <t>Highstick Stable KB</t>
  </si>
  <si>
    <t>Oslo</t>
  </si>
  <si>
    <t>Knut Robin Dalsbotten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</si>
</sst>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49" fontId="2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3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1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1" applyFont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ian.burho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91BB-B521-49CF-96F2-B8F00544C299}">
  <dimension ref="A1:L80"/>
  <sheetViews>
    <sheetView tabSelected="1" workbookViewId="0">
      <pane ySplit="1" topLeftCell="A2" activePane="bottomLeft" state="frozen"/>
      <selection pane="bottomLeft" activeCell="O34" sqref="O34"/>
    </sheetView>
  </sheetViews>
  <sheetFormatPr baseColWidth="10" defaultColWidth="11.42578125" defaultRowHeight="14.25" x14ac:dyDescent="0.2"/>
  <cols>
    <col min="1" max="1" width="20.42578125" style="6" bestFit="1" customWidth="1"/>
    <col min="2" max="2" width="6.140625" style="11" bestFit="1" customWidth="1"/>
    <col min="3" max="3" width="22.42578125" style="6" bestFit="1" customWidth="1"/>
    <col min="4" max="4" width="26.140625" style="6" bestFit="1" customWidth="1"/>
    <col min="5" max="5" width="11.5703125" style="9" bestFit="1" customWidth="1"/>
    <col min="6" max="6" width="49.140625" style="6" bestFit="1" customWidth="1"/>
    <col min="7" max="7" width="9.7109375" style="11" bestFit="1" customWidth="1"/>
    <col min="8" max="8" width="13" style="6" bestFit="1" customWidth="1"/>
    <col min="9" max="9" width="33" style="6" bestFit="1" customWidth="1"/>
    <col min="10" max="10" width="19" style="6" bestFit="1" customWidth="1"/>
    <col min="11" max="11" width="9.140625" style="9" bestFit="1" customWidth="1"/>
    <col min="12" max="12" width="18.28515625" style="6" bestFit="1" customWidth="1"/>
    <col min="13" max="16384" width="11.42578125" style="6"/>
  </cols>
  <sheetData>
    <row r="1" spans="1:12" s="2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3" t="s">
        <v>358</v>
      </c>
      <c r="F1" s="1" t="s">
        <v>4</v>
      </c>
      <c r="G1" s="1" t="s">
        <v>6</v>
      </c>
      <c r="H1" s="1" t="s">
        <v>7</v>
      </c>
      <c r="I1" s="2" t="s">
        <v>8</v>
      </c>
      <c r="J1" s="2" t="s">
        <v>5</v>
      </c>
      <c r="K1" s="4" t="s">
        <v>6</v>
      </c>
      <c r="L1" s="2" t="s">
        <v>7</v>
      </c>
    </row>
    <row r="2" spans="1:12" s="2" customFormat="1" x14ac:dyDescent="0.2">
      <c r="A2" s="2" t="s">
        <v>316</v>
      </c>
      <c r="B2" s="8" t="s">
        <v>10</v>
      </c>
      <c r="C2" s="2" t="s">
        <v>317</v>
      </c>
      <c r="D2" s="2" t="s">
        <v>318</v>
      </c>
      <c r="E2" s="4"/>
      <c r="F2" s="2" t="s">
        <v>319</v>
      </c>
      <c r="G2" s="12" t="s">
        <v>320</v>
      </c>
      <c r="H2" s="2" t="s">
        <v>119</v>
      </c>
      <c r="I2" s="2" t="s">
        <v>4</v>
      </c>
      <c r="K2" s="4"/>
    </row>
    <row r="3" spans="1:12" s="2" customFormat="1" x14ac:dyDescent="0.2">
      <c r="A3" s="2" t="s">
        <v>326</v>
      </c>
      <c r="B3" s="8" t="s">
        <v>34</v>
      </c>
      <c r="C3" s="2" t="s">
        <v>170</v>
      </c>
      <c r="D3" s="2" t="s">
        <v>327</v>
      </c>
      <c r="E3" s="4"/>
      <c r="F3" s="2" t="s">
        <v>328</v>
      </c>
      <c r="G3" s="12" t="s">
        <v>324</v>
      </c>
      <c r="H3" s="2" t="s">
        <v>325</v>
      </c>
      <c r="I3" s="2" t="s">
        <v>4</v>
      </c>
      <c r="K3" s="4"/>
    </row>
    <row r="4" spans="1:12" s="2" customFormat="1" x14ac:dyDescent="0.2">
      <c r="A4" s="2" t="s">
        <v>273</v>
      </c>
      <c r="B4" s="8" t="s">
        <v>34</v>
      </c>
      <c r="C4" s="2" t="s">
        <v>261</v>
      </c>
      <c r="D4" s="2" t="s">
        <v>274</v>
      </c>
      <c r="E4" s="4"/>
      <c r="F4" s="2" t="s">
        <v>275</v>
      </c>
      <c r="G4" s="12" t="s">
        <v>267</v>
      </c>
      <c r="H4" s="2" t="s">
        <v>268</v>
      </c>
      <c r="I4" s="2" t="s">
        <v>4</v>
      </c>
      <c r="K4" s="4"/>
    </row>
    <row r="5" spans="1:12" s="2" customFormat="1" x14ac:dyDescent="0.2">
      <c r="A5" s="2" t="s">
        <v>351</v>
      </c>
      <c r="B5" s="8" t="s">
        <v>34</v>
      </c>
      <c r="C5" s="2" t="s">
        <v>82</v>
      </c>
      <c r="D5" s="2" t="s">
        <v>352</v>
      </c>
      <c r="E5" s="4" t="s">
        <v>15</v>
      </c>
      <c r="F5" s="2" t="s">
        <v>353</v>
      </c>
      <c r="G5" s="8">
        <v>1923</v>
      </c>
      <c r="H5" s="2" t="s">
        <v>354</v>
      </c>
      <c r="I5" s="2" t="s">
        <v>4</v>
      </c>
      <c r="K5" s="4"/>
    </row>
    <row r="6" spans="1:12" s="2" customFormat="1" x14ac:dyDescent="0.2">
      <c r="A6" s="2" t="s">
        <v>208</v>
      </c>
      <c r="B6" s="8" t="s">
        <v>10</v>
      </c>
      <c r="C6" s="2" t="s">
        <v>58</v>
      </c>
      <c r="D6" s="2" t="s">
        <v>209</v>
      </c>
      <c r="E6" s="4"/>
      <c r="F6" s="2" t="s">
        <v>210</v>
      </c>
      <c r="G6" s="12" t="s">
        <v>211</v>
      </c>
      <c r="H6" s="2" t="s">
        <v>212</v>
      </c>
      <c r="I6" s="2" t="s">
        <v>4</v>
      </c>
      <c r="K6" s="4"/>
    </row>
    <row r="7" spans="1:12" s="2" customFormat="1" x14ac:dyDescent="0.2">
      <c r="A7" s="2" t="s">
        <v>213</v>
      </c>
      <c r="B7" s="8" t="s">
        <v>10</v>
      </c>
      <c r="C7" s="2" t="s">
        <v>94</v>
      </c>
      <c r="D7" s="2" t="s">
        <v>214</v>
      </c>
      <c r="E7" s="4"/>
      <c r="F7" s="2" t="s">
        <v>210</v>
      </c>
      <c r="G7" s="12" t="s">
        <v>211</v>
      </c>
      <c r="H7" s="2" t="s">
        <v>212</v>
      </c>
      <c r="I7" s="2" t="s">
        <v>4</v>
      </c>
      <c r="K7" s="4"/>
    </row>
    <row r="8" spans="1:12" s="2" customFormat="1" x14ac:dyDescent="0.2">
      <c r="A8" s="2" t="s">
        <v>207</v>
      </c>
      <c r="B8" s="8" t="s">
        <v>34</v>
      </c>
      <c r="C8" s="2" t="s">
        <v>161</v>
      </c>
      <c r="D8" s="2" t="s">
        <v>301</v>
      </c>
      <c r="E8" s="4"/>
      <c r="F8" s="2" t="s">
        <v>302</v>
      </c>
      <c r="G8" s="12" t="s">
        <v>303</v>
      </c>
      <c r="H8" s="2" t="s">
        <v>304</v>
      </c>
      <c r="I8" s="2" t="s">
        <v>203</v>
      </c>
      <c r="J8" s="2" t="s">
        <v>305</v>
      </c>
      <c r="K8" s="4">
        <v>3175</v>
      </c>
      <c r="L8" s="2" t="s">
        <v>204</v>
      </c>
    </row>
    <row r="9" spans="1:12" s="2" customFormat="1" x14ac:dyDescent="0.2">
      <c r="A9" s="2" t="s">
        <v>249</v>
      </c>
      <c r="B9" s="8" t="s">
        <v>34</v>
      </c>
      <c r="C9" s="2" t="s">
        <v>161</v>
      </c>
      <c r="D9" s="2" t="s">
        <v>250</v>
      </c>
      <c r="E9" s="4"/>
      <c r="F9" s="2" t="s">
        <v>251</v>
      </c>
      <c r="G9" s="12" t="s">
        <v>252</v>
      </c>
      <c r="H9" s="2" t="s">
        <v>253</v>
      </c>
      <c r="I9" s="2" t="s">
        <v>4</v>
      </c>
      <c r="K9" s="4"/>
    </row>
    <row r="10" spans="1:12" s="2" customFormat="1" x14ac:dyDescent="0.2">
      <c r="A10" s="2" t="s">
        <v>285</v>
      </c>
      <c r="B10" s="8" t="s">
        <v>10</v>
      </c>
      <c r="C10" s="2" t="s">
        <v>192</v>
      </c>
      <c r="D10" s="2" t="s">
        <v>286</v>
      </c>
      <c r="E10" s="4"/>
      <c r="F10" s="2" t="s">
        <v>287</v>
      </c>
      <c r="G10" s="12" t="s">
        <v>281</v>
      </c>
      <c r="H10" s="2" t="s">
        <v>282</v>
      </c>
      <c r="I10" s="2" t="s">
        <v>4</v>
      </c>
      <c r="K10" s="4"/>
    </row>
    <row r="11" spans="1:12" s="2" customFormat="1" x14ac:dyDescent="0.2">
      <c r="A11" s="2" t="s">
        <v>166</v>
      </c>
      <c r="B11" s="8" t="s">
        <v>34</v>
      </c>
      <c r="C11" s="2" t="s">
        <v>359</v>
      </c>
      <c r="D11" s="2" t="s">
        <v>360</v>
      </c>
      <c r="E11" s="4"/>
      <c r="F11" s="2" t="s">
        <v>361</v>
      </c>
      <c r="G11" s="12" t="s">
        <v>362</v>
      </c>
      <c r="H11" s="2" t="s">
        <v>363</v>
      </c>
      <c r="I11" s="2" t="s">
        <v>4</v>
      </c>
      <c r="K11" s="4"/>
    </row>
    <row r="12" spans="1:12" s="2" customFormat="1" x14ac:dyDescent="0.2">
      <c r="A12" s="2" t="s">
        <v>215</v>
      </c>
      <c r="B12" s="8" t="s">
        <v>10</v>
      </c>
      <c r="C12" s="2" t="s">
        <v>216</v>
      </c>
      <c r="D12" s="2" t="s">
        <v>217</v>
      </c>
      <c r="E12" s="4"/>
      <c r="F12" s="2" t="s">
        <v>218</v>
      </c>
      <c r="G12" s="12" t="s">
        <v>219</v>
      </c>
      <c r="H12" s="2" t="s">
        <v>220</v>
      </c>
      <c r="I12" s="2" t="s">
        <v>4</v>
      </c>
      <c r="K12" s="4"/>
    </row>
    <row r="13" spans="1:12" s="2" customFormat="1" x14ac:dyDescent="0.2">
      <c r="A13" s="2" t="s">
        <v>197</v>
      </c>
      <c r="B13" s="8" t="s">
        <v>10</v>
      </c>
      <c r="C13" s="2" t="s">
        <v>198</v>
      </c>
      <c r="D13" s="2" t="s">
        <v>199</v>
      </c>
      <c r="E13" s="4"/>
      <c r="F13" s="2" t="s">
        <v>200</v>
      </c>
      <c r="G13" s="12" t="s">
        <v>201</v>
      </c>
      <c r="H13" s="2" t="s">
        <v>202</v>
      </c>
      <c r="I13" s="2" t="s">
        <v>203</v>
      </c>
      <c r="J13" s="2" t="s">
        <v>305</v>
      </c>
      <c r="K13" s="4">
        <v>3175</v>
      </c>
      <c r="L13" s="2" t="s">
        <v>204</v>
      </c>
    </row>
    <row r="14" spans="1:12" s="2" customFormat="1" x14ac:dyDescent="0.2">
      <c r="A14" s="2" t="s">
        <v>109</v>
      </c>
      <c r="B14" s="8" t="s">
        <v>10</v>
      </c>
      <c r="C14" s="2" t="s">
        <v>103</v>
      </c>
      <c r="D14" s="2" t="s">
        <v>110</v>
      </c>
      <c r="E14" s="4"/>
      <c r="F14" s="2" t="s">
        <v>105</v>
      </c>
      <c r="G14" s="12" t="s">
        <v>106</v>
      </c>
      <c r="H14" s="2" t="s">
        <v>107</v>
      </c>
      <c r="I14" s="2" t="s">
        <v>16</v>
      </c>
      <c r="J14" s="2" t="s">
        <v>108</v>
      </c>
      <c r="K14" s="4">
        <v>4351</v>
      </c>
      <c r="L14" s="2" t="s">
        <v>18</v>
      </c>
    </row>
    <row r="15" spans="1:12" s="2" customFormat="1" x14ac:dyDescent="0.2">
      <c r="A15" s="2" t="s">
        <v>102</v>
      </c>
      <c r="B15" s="8" t="s">
        <v>10</v>
      </c>
      <c r="C15" s="2" t="s">
        <v>103</v>
      </c>
      <c r="D15" s="2" t="s">
        <v>104</v>
      </c>
      <c r="E15" s="4"/>
      <c r="F15" s="2" t="s">
        <v>105</v>
      </c>
      <c r="G15" s="12" t="s">
        <v>106</v>
      </c>
      <c r="H15" s="2" t="s">
        <v>107</v>
      </c>
      <c r="I15" s="2" t="s">
        <v>16</v>
      </c>
      <c r="J15" s="2" t="s">
        <v>108</v>
      </c>
      <c r="K15" s="4">
        <v>4351</v>
      </c>
      <c r="L15" s="2" t="s">
        <v>18</v>
      </c>
    </row>
    <row r="16" spans="1:12" s="2" customFormat="1" x14ac:dyDescent="0.2">
      <c r="A16" s="2" t="s">
        <v>9</v>
      </c>
      <c r="B16" s="8" t="s">
        <v>10</v>
      </c>
      <c r="C16" s="2" t="s">
        <v>11</v>
      </c>
      <c r="D16" s="2" t="s">
        <v>12</v>
      </c>
      <c r="E16" s="4"/>
      <c r="F16" s="2" t="s">
        <v>13</v>
      </c>
      <c r="G16" s="8">
        <v>1383</v>
      </c>
      <c r="H16" s="2" t="s">
        <v>14</v>
      </c>
      <c r="I16" s="2" t="s">
        <v>16</v>
      </c>
      <c r="J16" s="2" t="s">
        <v>17</v>
      </c>
      <c r="K16" s="4">
        <v>4351</v>
      </c>
      <c r="L16" s="2" t="s">
        <v>18</v>
      </c>
    </row>
    <row r="17" spans="1:12" s="2" customFormat="1" x14ac:dyDescent="0.2">
      <c r="A17" s="2" t="s">
        <v>160</v>
      </c>
      <c r="B17" s="8" t="s">
        <v>10</v>
      </c>
      <c r="C17" s="2" t="s">
        <v>161</v>
      </c>
      <c r="D17" s="2" t="s">
        <v>162</v>
      </c>
      <c r="E17" s="4"/>
      <c r="F17" s="2" t="s">
        <v>163</v>
      </c>
      <c r="G17" s="12" t="s">
        <v>164</v>
      </c>
      <c r="H17" s="2" t="s">
        <v>165</v>
      </c>
      <c r="I17" s="2" t="s">
        <v>4</v>
      </c>
      <c r="K17" s="4"/>
    </row>
    <row r="18" spans="1:12" s="2" customFormat="1" x14ac:dyDescent="0.2">
      <c r="A18" s="2" t="s">
        <v>45</v>
      </c>
      <c r="B18" s="8" t="s">
        <v>10</v>
      </c>
      <c r="C18" s="2" t="s">
        <v>46</v>
      </c>
      <c r="D18" s="2" t="s">
        <v>47</v>
      </c>
      <c r="E18" s="4"/>
      <c r="F18" s="2" t="s">
        <v>48</v>
      </c>
      <c r="G18" s="12" t="s">
        <v>43</v>
      </c>
      <c r="H18" s="2" t="s">
        <v>44</v>
      </c>
      <c r="I18" s="2" t="s">
        <v>4</v>
      </c>
      <c r="K18" s="4"/>
    </row>
    <row r="19" spans="1:12" s="2" customFormat="1" x14ac:dyDescent="0.2">
      <c r="A19" s="2" t="s">
        <v>189</v>
      </c>
      <c r="B19" s="8" t="s">
        <v>34</v>
      </c>
      <c r="C19" s="2" t="s">
        <v>170</v>
      </c>
      <c r="D19" s="2" t="s">
        <v>300</v>
      </c>
      <c r="E19" s="4"/>
      <c r="F19" s="2" t="s">
        <v>297</v>
      </c>
      <c r="G19" s="12" t="s">
        <v>298</v>
      </c>
      <c r="H19" s="2" t="s">
        <v>299</v>
      </c>
      <c r="I19" s="2" t="s">
        <v>4</v>
      </c>
      <c r="K19" s="4"/>
    </row>
    <row r="20" spans="1:12" s="2" customFormat="1" x14ac:dyDescent="0.2">
      <c r="A20" s="2" t="s">
        <v>271</v>
      </c>
      <c r="B20" s="8" t="s">
        <v>34</v>
      </c>
      <c r="C20" s="2" t="s">
        <v>255</v>
      </c>
      <c r="D20" s="2" t="s">
        <v>272</v>
      </c>
      <c r="E20" s="4" t="s">
        <v>15</v>
      </c>
      <c r="F20" s="2" t="s">
        <v>266</v>
      </c>
      <c r="G20" s="12" t="s">
        <v>267</v>
      </c>
      <c r="H20" s="2" t="s">
        <v>268</v>
      </c>
      <c r="I20" s="2" t="s">
        <v>4</v>
      </c>
      <c r="K20" s="4"/>
    </row>
    <row r="21" spans="1:12" x14ac:dyDescent="0.2">
      <c r="A21" s="10" t="s">
        <v>19</v>
      </c>
      <c r="B21" s="8" t="s">
        <v>10</v>
      </c>
      <c r="C21" s="2" t="s">
        <v>20</v>
      </c>
      <c r="D21" s="2" t="s">
        <v>21</v>
      </c>
      <c r="E21" s="4"/>
      <c r="F21" s="2" t="s">
        <v>22</v>
      </c>
      <c r="G21" s="8">
        <v>3530</v>
      </c>
      <c r="H21" s="2" t="s">
        <v>23</v>
      </c>
      <c r="I21" s="2" t="s">
        <v>4</v>
      </c>
      <c r="J21" s="2"/>
      <c r="K21" s="4"/>
      <c r="L21" s="2"/>
    </row>
    <row r="22" spans="1:12" s="2" customFormat="1" x14ac:dyDescent="0.2">
      <c r="A22" s="2" t="s">
        <v>308</v>
      </c>
      <c r="B22" s="8" t="s">
        <v>34</v>
      </c>
      <c r="C22" s="2" t="s">
        <v>309</v>
      </c>
      <c r="D22" s="2" t="s">
        <v>310</v>
      </c>
      <c r="E22" s="4"/>
      <c r="F22" s="2" t="s">
        <v>307</v>
      </c>
      <c r="G22" s="12" t="s">
        <v>219</v>
      </c>
      <c r="H22" s="2" t="s">
        <v>220</v>
      </c>
      <c r="I22" s="2" t="s">
        <v>117</v>
      </c>
      <c r="J22" s="2" t="s">
        <v>118</v>
      </c>
      <c r="K22" s="4">
        <v>4353</v>
      </c>
      <c r="L22" s="2" t="s">
        <v>119</v>
      </c>
    </row>
    <row r="23" spans="1:12" x14ac:dyDescent="0.2">
      <c r="A23" s="2" t="s">
        <v>276</v>
      </c>
      <c r="B23" s="2" t="s">
        <v>10</v>
      </c>
      <c r="C23" s="7" t="s">
        <v>88</v>
      </c>
      <c r="D23" s="10" t="s">
        <v>277</v>
      </c>
      <c r="E23" s="13"/>
      <c r="F23" s="2" t="s">
        <v>266</v>
      </c>
      <c r="G23" s="12" t="s">
        <v>267</v>
      </c>
      <c r="H23" s="2" t="s">
        <v>268</v>
      </c>
      <c r="I23" s="2" t="s">
        <v>4</v>
      </c>
      <c r="J23" s="2"/>
      <c r="K23" s="4"/>
      <c r="L23" s="2"/>
    </row>
    <row r="24" spans="1:12" s="2" customFormat="1" x14ac:dyDescent="0.2">
      <c r="A24" s="2" t="s">
        <v>329</v>
      </c>
      <c r="B24" s="2" t="s">
        <v>10</v>
      </c>
      <c r="C24" s="12" t="s">
        <v>295</v>
      </c>
      <c r="D24" s="10" t="s">
        <v>343</v>
      </c>
      <c r="E24" s="13"/>
      <c r="F24" s="2" t="s">
        <v>344</v>
      </c>
      <c r="G24" s="12" t="s">
        <v>345</v>
      </c>
      <c r="H24" s="2" t="s">
        <v>346</v>
      </c>
      <c r="I24" s="2" t="s">
        <v>364</v>
      </c>
      <c r="J24" s="2" t="s">
        <v>241</v>
      </c>
      <c r="K24" s="4">
        <v>1816</v>
      </c>
      <c r="L24" s="2" t="s">
        <v>242</v>
      </c>
    </row>
    <row r="25" spans="1:12" s="2" customFormat="1" x14ac:dyDescent="0.2">
      <c r="A25" s="2" t="s">
        <v>347</v>
      </c>
      <c r="B25" s="8" t="s">
        <v>10</v>
      </c>
      <c r="C25" s="2" t="s">
        <v>46</v>
      </c>
      <c r="D25" s="2" t="s">
        <v>348</v>
      </c>
      <c r="E25" s="4"/>
      <c r="F25" s="2" t="s">
        <v>349</v>
      </c>
      <c r="G25" s="8">
        <v>1963</v>
      </c>
      <c r="H25" s="2" t="s">
        <v>350</v>
      </c>
      <c r="I25" s="2" t="s">
        <v>4</v>
      </c>
      <c r="K25" s="4"/>
    </row>
    <row r="26" spans="1:12" s="2" customFormat="1" x14ac:dyDescent="0.2">
      <c r="A26" s="2" t="s">
        <v>221</v>
      </c>
      <c r="B26" s="8" t="s">
        <v>34</v>
      </c>
      <c r="C26" s="2" t="s">
        <v>46</v>
      </c>
      <c r="D26" s="2" t="s">
        <v>222</v>
      </c>
      <c r="E26" s="4"/>
      <c r="F26" s="2" t="s">
        <v>218</v>
      </c>
      <c r="G26" s="12" t="s">
        <v>219</v>
      </c>
      <c r="H26" s="2" t="s">
        <v>220</v>
      </c>
      <c r="I26" s="2" t="s">
        <v>4</v>
      </c>
      <c r="K26" s="4"/>
    </row>
    <row r="27" spans="1:12" s="2" customFormat="1" x14ac:dyDescent="0.2">
      <c r="A27" s="2" t="s">
        <v>39</v>
      </c>
      <c r="B27" s="8" t="s">
        <v>10</v>
      </c>
      <c r="C27" s="2" t="s">
        <v>40</v>
      </c>
      <c r="D27" s="2" t="s">
        <v>41</v>
      </c>
      <c r="E27" s="4"/>
      <c r="F27" s="2" t="s">
        <v>42</v>
      </c>
      <c r="G27" s="12" t="s">
        <v>43</v>
      </c>
      <c r="H27" s="2" t="s">
        <v>44</v>
      </c>
      <c r="I27" s="2" t="s">
        <v>4</v>
      </c>
      <c r="K27" s="4"/>
    </row>
    <row r="28" spans="1:12" s="2" customFormat="1" x14ac:dyDescent="0.2">
      <c r="A28" s="2" t="s">
        <v>340</v>
      </c>
      <c r="B28" s="8" t="s">
        <v>10</v>
      </c>
      <c r="C28" s="2" t="s">
        <v>317</v>
      </c>
      <c r="D28" s="2" t="s">
        <v>341</v>
      </c>
      <c r="E28" s="4"/>
      <c r="F28" s="2" t="s">
        <v>342</v>
      </c>
      <c r="G28" s="8">
        <v>4043</v>
      </c>
      <c r="H28" s="2" t="s">
        <v>116</v>
      </c>
      <c r="I28" s="2" t="s">
        <v>4</v>
      </c>
      <c r="K28" s="4"/>
    </row>
    <row r="29" spans="1:12" s="2" customFormat="1" x14ac:dyDescent="0.2">
      <c r="A29" s="2" t="s">
        <v>232</v>
      </c>
      <c r="B29" s="8" t="s">
        <v>10</v>
      </c>
      <c r="C29" s="2" t="s">
        <v>58</v>
      </c>
      <c r="D29" s="2" t="s">
        <v>233</v>
      </c>
      <c r="E29" s="4"/>
      <c r="F29" s="2" t="s">
        <v>226</v>
      </c>
      <c r="G29" s="12" t="s">
        <v>227</v>
      </c>
      <c r="H29" s="2" t="s">
        <v>228</v>
      </c>
      <c r="I29" s="2" t="s">
        <v>4</v>
      </c>
      <c r="K29" s="4"/>
    </row>
    <row r="30" spans="1:12" s="2" customFormat="1" x14ac:dyDescent="0.2">
      <c r="A30" s="2" t="s">
        <v>224</v>
      </c>
      <c r="B30" s="8" t="s">
        <v>34</v>
      </c>
      <c r="C30" s="2" t="s">
        <v>46</v>
      </c>
      <c r="D30" s="2" t="s">
        <v>225</v>
      </c>
      <c r="E30" s="4"/>
      <c r="F30" s="2" t="s">
        <v>226</v>
      </c>
      <c r="G30" s="12" t="s">
        <v>227</v>
      </c>
      <c r="H30" s="2" t="s">
        <v>228</v>
      </c>
      <c r="I30" s="2" t="s">
        <v>4</v>
      </c>
      <c r="K30" s="4"/>
    </row>
    <row r="31" spans="1:12" s="2" customFormat="1" x14ac:dyDescent="0.2">
      <c r="A31" s="2" t="s">
        <v>229</v>
      </c>
      <c r="B31" s="8" t="s">
        <v>10</v>
      </c>
      <c r="C31" s="2" t="s">
        <v>230</v>
      </c>
      <c r="D31" s="2" t="s">
        <v>231</v>
      </c>
      <c r="E31" s="4" t="s">
        <v>15</v>
      </c>
      <c r="F31" s="2" t="s">
        <v>226</v>
      </c>
      <c r="G31" s="12" t="s">
        <v>227</v>
      </c>
      <c r="H31" s="2" t="s">
        <v>228</v>
      </c>
      <c r="I31" s="2" t="s">
        <v>4</v>
      </c>
      <c r="K31" s="4"/>
    </row>
    <row r="32" spans="1:12" s="2" customFormat="1" x14ac:dyDescent="0.2">
      <c r="A32" s="2" t="s">
        <v>234</v>
      </c>
      <c r="B32" s="8" t="s">
        <v>10</v>
      </c>
      <c r="C32" s="2" t="s">
        <v>46</v>
      </c>
      <c r="D32" s="2" t="s">
        <v>235</v>
      </c>
      <c r="E32" s="4"/>
      <c r="F32" s="2" t="s">
        <v>226</v>
      </c>
      <c r="G32" s="12" t="s">
        <v>227</v>
      </c>
      <c r="H32" s="2" t="s">
        <v>228</v>
      </c>
      <c r="I32" s="2" t="s">
        <v>4</v>
      </c>
      <c r="K32" s="4"/>
    </row>
    <row r="33" spans="1:12" s="2" customFormat="1" x14ac:dyDescent="0.2">
      <c r="A33" s="2" t="s">
        <v>254</v>
      </c>
      <c r="B33" s="8" t="s">
        <v>10</v>
      </c>
      <c r="C33" s="2" t="s">
        <v>255</v>
      </c>
      <c r="D33" s="2" t="s">
        <v>256</v>
      </c>
      <c r="E33" s="4"/>
      <c r="F33" s="2" t="s">
        <v>257</v>
      </c>
      <c r="G33" s="12" t="s">
        <v>258</v>
      </c>
      <c r="H33" s="2" t="s">
        <v>259</v>
      </c>
      <c r="I33" s="2" t="s">
        <v>4</v>
      </c>
      <c r="K33" s="4"/>
    </row>
    <row r="34" spans="1:12" s="2" customFormat="1" x14ac:dyDescent="0.2">
      <c r="A34" s="2" t="s">
        <v>260</v>
      </c>
      <c r="B34" s="8" t="s">
        <v>10</v>
      </c>
      <c r="C34" s="2" t="s">
        <v>261</v>
      </c>
      <c r="D34" s="2" t="s">
        <v>262</v>
      </c>
      <c r="E34" s="4"/>
      <c r="F34" s="2" t="s">
        <v>257</v>
      </c>
      <c r="G34" s="12" t="s">
        <v>258</v>
      </c>
      <c r="H34" s="2" t="s">
        <v>259</v>
      </c>
      <c r="I34" s="2" t="s">
        <v>4</v>
      </c>
      <c r="K34" s="4"/>
    </row>
    <row r="35" spans="1:12" s="2" customFormat="1" x14ac:dyDescent="0.2">
      <c r="A35" s="2" t="s">
        <v>181</v>
      </c>
      <c r="B35" s="8" t="s">
        <v>34</v>
      </c>
      <c r="C35" s="2" t="s">
        <v>46</v>
      </c>
      <c r="D35" s="2" t="s">
        <v>182</v>
      </c>
      <c r="E35" s="4"/>
      <c r="F35" s="2" t="s">
        <v>183</v>
      </c>
      <c r="G35" s="12" t="s">
        <v>184</v>
      </c>
      <c r="H35" s="2" t="s">
        <v>185</v>
      </c>
      <c r="I35" s="2" t="s">
        <v>4</v>
      </c>
      <c r="K35" s="4"/>
    </row>
    <row r="36" spans="1:12" x14ac:dyDescent="0.2">
      <c r="A36" s="2" t="s">
        <v>186</v>
      </c>
      <c r="B36" s="8" t="s">
        <v>10</v>
      </c>
      <c r="C36" s="2" t="s">
        <v>46</v>
      </c>
      <c r="D36" s="2" t="s">
        <v>187</v>
      </c>
      <c r="E36" s="4"/>
      <c r="F36" s="2" t="s">
        <v>188</v>
      </c>
      <c r="G36" s="12" t="s">
        <v>184</v>
      </c>
      <c r="H36" s="2" t="s">
        <v>185</v>
      </c>
      <c r="I36" s="2" t="s">
        <v>4</v>
      </c>
      <c r="J36" s="2"/>
      <c r="K36" s="4"/>
      <c r="L36" s="2"/>
    </row>
    <row r="37" spans="1:12" s="2" customFormat="1" x14ac:dyDescent="0.2">
      <c r="A37" s="2" t="s">
        <v>93</v>
      </c>
      <c r="B37" s="8" t="s">
        <v>34</v>
      </c>
      <c r="C37" s="2" t="s">
        <v>94</v>
      </c>
      <c r="D37" s="2" t="s">
        <v>95</v>
      </c>
      <c r="E37" s="4"/>
      <c r="F37" s="2" t="s">
        <v>96</v>
      </c>
      <c r="G37" s="12" t="s">
        <v>97</v>
      </c>
      <c r="H37" s="2" t="s">
        <v>98</v>
      </c>
      <c r="I37" s="2" t="s">
        <v>99</v>
      </c>
      <c r="J37" s="2" t="s">
        <v>100</v>
      </c>
      <c r="K37" s="4">
        <v>2340</v>
      </c>
      <c r="L37" s="2" t="s">
        <v>101</v>
      </c>
    </row>
    <row r="38" spans="1:12" s="2" customFormat="1" x14ac:dyDescent="0.2">
      <c r="A38" s="2" t="s">
        <v>135</v>
      </c>
      <c r="B38" s="8" t="s">
        <v>34</v>
      </c>
      <c r="C38" s="2" t="s">
        <v>94</v>
      </c>
      <c r="D38" s="2" t="s">
        <v>136</v>
      </c>
      <c r="E38" s="4"/>
      <c r="F38" s="2" t="s">
        <v>123</v>
      </c>
      <c r="G38" s="12" t="s">
        <v>124</v>
      </c>
      <c r="H38" s="2" t="s">
        <v>125</v>
      </c>
      <c r="I38" s="2" t="s">
        <v>132</v>
      </c>
      <c r="J38" s="2" t="s">
        <v>133</v>
      </c>
      <c r="K38" s="4">
        <v>2322</v>
      </c>
      <c r="L38" s="2" t="s">
        <v>134</v>
      </c>
    </row>
    <row r="39" spans="1:12" s="2" customFormat="1" x14ac:dyDescent="0.2">
      <c r="A39" s="2" t="s">
        <v>87</v>
      </c>
      <c r="B39" s="8" t="s">
        <v>10</v>
      </c>
      <c r="C39" s="2" t="s">
        <v>88</v>
      </c>
      <c r="D39" s="2" t="s">
        <v>89</v>
      </c>
      <c r="E39" s="4"/>
      <c r="F39" s="2" t="s">
        <v>90</v>
      </c>
      <c r="G39" s="12" t="s">
        <v>91</v>
      </c>
      <c r="H39" s="2" t="s">
        <v>92</v>
      </c>
      <c r="I39" s="2" t="s">
        <v>4</v>
      </c>
      <c r="K39" s="4"/>
    </row>
    <row r="40" spans="1:12" s="2" customFormat="1" x14ac:dyDescent="0.2">
      <c r="A40" s="2" t="s">
        <v>167</v>
      </c>
      <c r="B40" s="8" t="s">
        <v>10</v>
      </c>
      <c r="C40" s="2" t="s">
        <v>330</v>
      </c>
      <c r="D40" s="2" t="s">
        <v>332</v>
      </c>
      <c r="E40" s="4"/>
      <c r="F40" s="2" t="s">
        <v>331</v>
      </c>
      <c r="G40" s="12" t="s">
        <v>145</v>
      </c>
      <c r="H40" s="2" t="s">
        <v>146</v>
      </c>
      <c r="I40" s="2" t="s">
        <v>4</v>
      </c>
      <c r="K40" s="4"/>
    </row>
    <row r="41" spans="1:12" s="2" customFormat="1" x14ac:dyDescent="0.2">
      <c r="A41" s="2" t="s">
        <v>168</v>
      </c>
      <c r="B41" s="8" t="s">
        <v>10</v>
      </c>
      <c r="C41" s="2" t="s">
        <v>317</v>
      </c>
      <c r="D41" s="2" t="s">
        <v>333</v>
      </c>
      <c r="E41" s="4"/>
      <c r="F41" s="2" t="s">
        <v>331</v>
      </c>
      <c r="G41" s="12" t="s">
        <v>145</v>
      </c>
      <c r="H41" s="2" t="s">
        <v>146</v>
      </c>
      <c r="I41" s="2" t="s">
        <v>4</v>
      </c>
      <c r="K41" s="4"/>
    </row>
    <row r="42" spans="1:12" s="2" customFormat="1" x14ac:dyDescent="0.2">
      <c r="A42" s="2" t="s">
        <v>137</v>
      </c>
      <c r="B42" s="8" t="s">
        <v>34</v>
      </c>
      <c r="C42" s="2" t="s">
        <v>73</v>
      </c>
      <c r="D42" s="2" t="s">
        <v>138</v>
      </c>
      <c r="E42" s="4"/>
      <c r="F42" s="2" t="s">
        <v>123</v>
      </c>
      <c r="G42" s="12" t="s">
        <v>124</v>
      </c>
      <c r="H42" s="2" t="s">
        <v>125</v>
      </c>
      <c r="I42" s="2" t="s">
        <v>139</v>
      </c>
      <c r="J42" s="2" t="s">
        <v>140</v>
      </c>
      <c r="K42" s="4">
        <v>2040</v>
      </c>
      <c r="L42" s="2" t="s">
        <v>125</v>
      </c>
    </row>
    <row r="43" spans="1:12" s="2" customFormat="1" x14ac:dyDescent="0.2">
      <c r="A43" s="2" t="s">
        <v>283</v>
      </c>
      <c r="B43" s="8" t="s">
        <v>34</v>
      </c>
      <c r="C43" s="2" t="s">
        <v>216</v>
      </c>
      <c r="D43" s="2" t="s">
        <v>284</v>
      </c>
      <c r="E43" s="4"/>
      <c r="F43" s="2" t="s">
        <v>280</v>
      </c>
      <c r="G43" s="12" t="s">
        <v>281</v>
      </c>
      <c r="H43" s="2" t="s">
        <v>282</v>
      </c>
      <c r="I43" s="2" t="s">
        <v>4</v>
      </c>
      <c r="K43" s="4"/>
    </row>
    <row r="44" spans="1:12" s="2" customFormat="1" x14ac:dyDescent="0.2">
      <c r="A44" s="2" t="s">
        <v>321</v>
      </c>
      <c r="B44" s="8" t="s">
        <v>10</v>
      </c>
      <c r="C44" s="2" t="s">
        <v>58</v>
      </c>
      <c r="D44" s="2" t="s">
        <v>322</v>
      </c>
      <c r="E44" s="4"/>
      <c r="F44" s="2" t="s">
        <v>323</v>
      </c>
      <c r="G44" s="12" t="s">
        <v>324</v>
      </c>
      <c r="H44" s="2" t="s">
        <v>325</v>
      </c>
      <c r="I44" s="2" t="s">
        <v>4</v>
      </c>
      <c r="K44" s="4"/>
    </row>
    <row r="45" spans="1:12" s="2" customFormat="1" x14ac:dyDescent="0.2">
      <c r="A45" s="2" t="s">
        <v>191</v>
      </c>
      <c r="B45" s="8" t="s">
        <v>10</v>
      </c>
      <c r="C45" s="2" t="s">
        <v>192</v>
      </c>
      <c r="D45" s="2" t="s">
        <v>193</v>
      </c>
      <c r="E45" s="4"/>
      <c r="F45" s="2" t="s">
        <v>194</v>
      </c>
      <c r="G45" s="12" t="s">
        <v>195</v>
      </c>
      <c r="H45" s="2" t="s">
        <v>196</v>
      </c>
      <c r="I45" s="2" t="s">
        <v>4</v>
      </c>
      <c r="K45" s="4"/>
    </row>
    <row r="46" spans="1:12" x14ac:dyDescent="0.2">
      <c r="A46" s="2" t="s">
        <v>190</v>
      </c>
      <c r="B46" s="8" t="s">
        <v>34</v>
      </c>
      <c r="C46" s="2" t="s">
        <v>295</v>
      </c>
      <c r="D46" s="2" t="s">
        <v>296</v>
      </c>
      <c r="E46" s="4"/>
      <c r="F46" s="2" t="s">
        <v>297</v>
      </c>
      <c r="G46" s="12" t="s">
        <v>298</v>
      </c>
      <c r="H46" s="2" t="s">
        <v>299</v>
      </c>
      <c r="I46" s="2" t="s">
        <v>4</v>
      </c>
      <c r="J46" s="2"/>
      <c r="K46" s="4"/>
      <c r="L46" s="2"/>
    </row>
    <row r="47" spans="1:12" s="2" customFormat="1" x14ac:dyDescent="0.2">
      <c r="A47" s="2" t="s">
        <v>175</v>
      </c>
      <c r="B47" s="8" t="s">
        <v>34</v>
      </c>
      <c r="C47" s="2" t="s">
        <v>176</v>
      </c>
      <c r="D47" s="2" t="s">
        <v>177</v>
      </c>
      <c r="E47" s="4"/>
      <c r="F47" s="2" t="s">
        <v>178</v>
      </c>
      <c r="G47" s="12" t="s">
        <v>179</v>
      </c>
      <c r="H47" s="2" t="s">
        <v>180</v>
      </c>
      <c r="I47" s="2" t="s">
        <v>4</v>
      </c>
      <c r="K47" s="4"/>
    </row>
    <row r="48" spans="1:12" s="2" customFormat="1" x14ac:dyDescent="0.2">
      <c r="A48" s="2" t="s">
        <v>152</v>
      </c>
      <c r="B48" s="8" t="s">
        <v>10</v>
      </c>
      <c r="C48" s="2" t="s">
        <v>153</v>
      </c>
      <c r="D48" s="2" t="s">
        <v>154</v>
      </c>
      <c r="E48" s="4"/>
      <c r="F48" s="2" t="s">
        <v>155</v>
      </c>
      <c r="G48" s="12" t="s">
        <v>156</v>
      </c>
      <c r="H48" s="2" t="s">
        <v>157</v>
      </c>
      <c r="I48" s="2" t="s">
        <v>4</v>
      </c>
      <c r="K48" s="4"/>
    </row>
    <row r="49" spans="1:12" s="2" customFormat="1" x14ac:dyDescent="0.2">
      <c r="A49" s="2" t="s">
        <v>111</v>
      </c>
      <c r="B49" s="8" t="s">
        <v>10</v>
      </c>
      <c r="C49" s="2" t="s">
        <v>112</v>
      </c>
      <c r="D49" s="2" t="s">
        <v>113</v>
      </c>
      <c r="E49" s="4"/>
      <c r="F49" s="2" t="s">
        <v>114</v>
      </c>
      <c r="G49" s="12" t="s">
        <v>115</v>
      </c>
      <c r="H49" s="2" t="s">
        <v>116</v>
      </c>
      <c r="I49" s="2" t="s">
        <v>117</v>
      </c>
      <c r="J49" s="2" t="s">
        <v>118</v>
      </c>
      <c r="K49" s="4">
        <v>4353</v>
      </c>
      <c r="L49" s="2" t="s">
        <v>119</v>
      </c>
    </row>
    <row r="50" spans="1:12" x14ac:dyDescent="0.2">
      <c r="A50" s="2" t="s">
        <v>223</v>
      </c>
      <c r="B50" s="8" t="s">
        <v>10</v>
      </c>
      <c r="C50" s="2" t="s">
        <v>46</v>
      </c>
      <c r="D50" s="2" t="s">
        <v>306</v>
      </c>
      <c r="E50" s="4"/>
      <c r="F50" s="2" t="s">
        <v>307</v>
      </c>
      <c r="G50" s="12" t="s">
        <v>219</v>
      </c>
      <c r="H50" s="2" t="s">
        <v>220</v>
      </c>
      <c r="I50" s="2" t="s">
        <v>117</v>
      </c>
      <c r="J50" s="2" t="s">
        <v>118</v>
      </c>
      <c r="K50" s="4">
        <v>4353</v>
      </c>
      <c r="L50" s="2" t="s">
        <v>119</v>
      </c>
    </row>
    <row r="51" spans="1:12" s="2" customFormat="1" x14ac:dyDescent="0.2">
      <c r="A51" s="2" t="s">
        <v>368</v>
      </c>
      <c r="B51" s="8" t="s">
        <v>10</v>
      </c>
      <c r="C51" s="2" t="s">
        <v>369</v>
      </c>
      <c r="D51" s="2" t="s">
        <v>370</v>
      </c>
      <c r="E51" s="4"/>
      <c r="F51" s="2" t="s">
        <v>371</v>
      </c>
      <c r="G51" s="8">
        <v>591</v>
      </c>
      <c r="H51" s="2" t="s">
        <v>372</v>
      </c>
      <c r="I51" s="2" t="s">
        <v>373</v>
      </c>
      <c r="J51" s="2" t="s">
        <v>128</v>
      </c>
      <c r="K51" s="4">
        <v>3721</v>
      </c>
      <c r="L51" s="2" t="s">
        <v>127</v>
      </c>
    </row>
    <row r="52" spans="1:12" s="2" customFormat="1" x14ac:dyDescent="0.2">
      <c r="A52" s="2" t="s">
        <v>24</v>
      </c>
      <c r="B52" s="8" t="s">
        <v>10</v>
      </c>
      <c r="C52" s="2" t="s">
        <v>25</v>
      </c>
      <c r="D52" s="2" t="s">
        <v>26</v>
      </c>
      <c r="E52" s="4"/>
      <c r="F52" s="2" t="s">
        <v>27</v>
      </c>
      <c r="G52" s="12" t="s">
        <v>28</v>
      </c>
      <c r="H52" s="2" t="s">
        <v>29</v>
      </c>
      <c r="I52" s="2" t="s">
        <v>4</v>
      </c>
      <c r="K52" s="4"/>
    </row>
    <row r="53" spans="1:12" s="2" customFormat="1" x14ac:dyDescent="0.2">
      <c r="A53" s="2" t="s">
        <v>30</v>
      </c>
      <c r="B53" s="8" t="s">
        <v>10</v>
      </c>
      <c r="C53" s="2" t="s">
        <v>31</v>
      </c>
      <c r="D53" s="2" t="s">
        <v>32</v>
      </c>
      <c r="E53" s="4"/>
      <c r="F53" s="2" t="s">
        <v>27</v>
      </c>
      <c r="G53" s="12" t="s">
        <v>28</v>
      </c>
      <c r="H53" s="2" t="s">
        <v>29</v>
      </c>
      <c r="I53" s="2" t="s">
        <v>4</v>
      </c>
      <c r="K53" s="4"/>
    </row>
    <row r="54" spans="1:12" s="2" customFormat="1" x14ac:dyDescent="0.2">
      <c r="A54" s="2" t="s">
        <v>37</v>
      </c>
      <c r="B54" s="8" t="s">
        <v>10</v>
      </c>
      <c r="C54" s="2" t="s">
        <v>31</v>
      </c>
      <c r="D54" s="2" t="s">
        <v>38</v>
      </c>
      <c r="E54" s="4"/>
      <c r="F54" s="2" t="s">
        <v>27</v>
      </c>
      <c r="G54" s="12" t="s">
        <v>28</v>
      </c>
      <c r="H54" s="2" t="s">
        <v>29</v>
      </c>
      <c r="I54" s="2" t="s">
        <v>4</v>
      </c>
      <c r="K54" s="4"/>
    </row>
    <row r="55" spans="1:12" x14ac:dyDescent="0.2">
      <c r="A55" s="2" t="s">
        <v>33</v>
      </c>
      <c r="B55" s="8" t="s">
        <v>34</v>
      </c>
      <c r="C55" s="2" t="s">
        <v>35</v>
      </c>
      <c r="D55" s="2" t="s">
        <v>36</v>
      </c>
      <c r="E55" s="4"/>
      <c r="F55" s="2" t="s">
        <v>27</v>
      </c>
      <c r="G55" s="12" t="s">
        <v>28</v>
      </c>
      <c r="H55" s="2" t="s">
        <v>29</v>
      </c>
      <c r="I55" s="2" t="s">
        <v>4</v>
      </c>
      <c r="J55" s="2"/>
      <c r="K55" s="4"/>
      <c r="L55" s="2"/>
    </row>
    <row r="56" spans="1:12" s="2" customFormat="1" x14ac:dyDescent="0.2">
      <c r="A56" s="2" t="s">
        <v>49</v>
      </c>
      <c r="B56" s="8" t="s">
        <v>34</v>
      </c>
      <c r="C56" s="2" t="s">
        <v>50</v>
      </c>
      <c r="D56" s="2" t="s">
        <v>51</v>
      </c>
      <c r="E56" s="4"/>
      <c r="F56" s="2" t="s">
        <v>52</v>
      </c>
      <c r="G56" s="12" t="s">
        <v>53</v>
      </c>
      <c r="H56" s="2" t="s">
        <v>54</v>
      </c>
      <c r="I56" s="2" t="s">
        <v>4</v>
      </c>
      <c r="K56" s="4"/>
    </row>
    <row r="57" spans="1:12" s="2" customFormat="1" x14ac:dyDescent="0.2">
      <c r="A57" s="2" t="s">
        <v>141</v>
      </c>
      <c r="B57" s="8" t="s">
        <v>10</v>
      </c>
      <c r="C57" s="2" t="s">
        <v>142</v>
      </c>
      <c r="D57" s="2" t="s">
        <v>143</v>
      </c>
      <c r="E57" s="4"/>
      <c r="F57" s="2" t="s">
        <v>144</v>
      </c>
      <c r="G57" s="12" t="s">
        <v>145</v>
      </c>
      <c r="H57" s="2" t="s">
        <v>146</v>
      </c>
      <c r="I57" s="2" t="s">
        <v>117</v>
      </c>
      <c r="J57" s="2" t="s">
        <v>118</v>
      </c>
      <c r="K57" s="4">
        <v>4353</v>
      </c>
      <c r="L57" s="2" t="s">
        <v>119</v>
      </c>
    </row>
    <row r="58" spans="1:12" s="2" customFormat="1" x14ac:dyDescent="0.2">
      <c r="A58" s="2" t="s">
        <v>55</v>
      </c>
      <c r="B58" s="8" t="s">
        <v>10</v>
      </c>
      <c r="C58" s="2" t="s">
        <v>40</v>
      </c>
      <c r="D58" s="2" t="s">
        <v>56</v>
      </c>
      <c r="E58" s="4"/>
      <c r="F58" s="2" t="s">
        <v>52</v>
      </c>
      <c r="G58" s="12" t="s">
        <v>53</v>
      </c>
      <c r="H58" s="2" t="s">
        <v>54</v>
      </c>
      <c r="I58" s="2" t="s">
        <v>4</v>
      </c>
      <c r="K58" s="4"/>
    </row>
    <row r="59" spans="1:12" x14ac:dyDescent="0.2">
      <c r="A59" s="2" t="s">
        <v>236</v>
      </c>
      <c r="B59" s="8" t="s">
        <v>10</v>
      </c>
      <c r="C59" s="2" t="s">
        <v>170</v>
      </c>
      <c r="D59" s="2" t="s">
        <v>237</v>
      </c>
      <c r="E59" s="4"/>
      <c r="F59" s="2" t="s">
        <v>238</v>
      </c>
      <c r="G59" s="12" t="s">
        <v>239</v>
      </c>
      <c r="H59" s="2" t="s">
        <v>212</v>
      </c>
      <c r="I59" s="2" t="s">
        <v>240</v>
      </c>
      <c r="J59" s="2" t="s">
        <v>241</v>
      </c>
      <c r="K59" s="4">
        <v>1816</v>
      </c>
      <c r="L59" s="2" t="s">
        <v>242</v>
      </c>
    </row>
    <row r="60" spans="1:12" s="2" customFormat="1" x14ac:dyDescent="0.2">
      <c r="A60" s="2" t="s">
        <v>147</v>
      </c>
      <c r="B60" s="8" t="s">
        <v>34</v>
      </c>
      <c r="C60" s="2" t="s">
        <v>94</v>
      </c>
      <c r="D60" s="2" t="s">
        <v>148</v>
      </c>
      <c r="E60" s="4" t="s">
        <v>15</v>
      </c>
      <c r="F60" s="2" t="s">
        <v>149</v>
      </c>
      <c r="G60" s="12" t="s">
        <v>150</v>
      </c>
      <c r="H60" s="2" t="s">
        <v>151</v>
      </c>
      <c r="I60" s="2" t="s">
        <v>4</v>
      </c>
      <c r="K60" s="4"/>
    </row>
    <row r="61" spans="1:12" s="2" customFormat="1" x14ac:dyDescent="0.2">
      <c r="A61" s="5" t="s">
        <v>365</v>
      </c>
      <c r="B61" s="12" t="s">
        <v>10</v>
      </c>
      <c r="C61" s="5" t="s">
        <v>366</v>
      </c>
      <c r="D61" s="5" t="s">
        <v>367</v>
      </c>
      <c r="E61" s="7"/>
      <c r="F61" s="5" t="str">
        <f>F59</f>
        <v>Gunnvor U. Frøvik &amp; Ole Andre Natland</v>
      </c>
      <c r="G61" s="12" t="str">
        <f>G59</f>
        <v>5457</v>
      </c>
      <c r="H61" s="5" t="str">
        <f>H59</f>
        <v>Høylandet</v>
      </c>
      <c r="I61" s="5" t="str">
        <f>I59</f>
        <v>Team Weberg</v>
      </c>
      <c r="K61" s="4"/>
    </row>
    <row r="62" spans="1:12" s="2" customFormat="1" x14ac:dyDescent="0.2">
      <c r="A62" s="2" t="s">
        <v>120</v>
      </c>
      <c r="B62" s="8" t="s">
        <v>34</v>
      </c>
      <c r="C62" s="2" t="s">
        <v>121</v>
      </c>
      <c r="D62" s="2" t="s">
        <v>122</v>
      </c>
      <c r="E62" s="4"/>
      <c r="F62" s="2" t="s">
        <v>123</v>
      </c>
      <c r="G62" s="12" t="s">
        <v>124</v>
      </c>
      <c r="H62" s="2" t="s">
        <v>125</v>
      </c>
      <c r="I62" s="2" t="s">
        <v>126</v>
      </c>
      <c r="J62" s="2" t="s">
        <v>128</v>
      </c>
      <c r="K62" s="4">
        <v>3721</v>
      </c>
      <c r="L62" s="2" t="s">
        <v>127</v>
      </c>
    </row>
    <row r="63" spans="1:12" s="2" customFormat="1" x14ac:dyDescent="0.2">
      <c r="A63" s="2" t="s">
        <v>205</v>
      </c>
      <c r="B63" s="8" t="s">
        <v>10</v>
      </c>
      <c r="C63" s="2" t="s">
        <v>198</v>
      </c>
      <c r="D63" s="2" t="s">
        <v>206</v>
      </c>
      <c r="E63" s="4"/>
      <c r="F63" s="2" t="s">
        <v>200</v>
      </c>
      <c r="G63" s="12" t="s">
        <v>201</v>
      </c>
      <c r="H63" s="2" t="s">
        <v>202</v>
      </c>
      <c r="I63" s="2" t="s">
        <v>203</v>
      </c>
      <c r="J63" s="2" t="s">
        <v>305</v>
      </c>
      <c r="K63" s="4">
        <v>3175</v>
      </c>
      <c r="L63" s="2" t="s">
        <v>204</v>
      </c>
    </row>
    <row r="64" spans="1:12" s="2" customFormat="1" x14ac:dyDescent="0.2">
      <c r="A64" s="2" t="s">
        <v>63</v>
      </c>
      <c r="B64" s="8" t="s">
        <v>10</v>
      </c>
      <c r="C64" s="2" t="s">
        <v>64</v>
      </c>
      <c r="D64" s="2" t="s">
        <v>65</v>
      </c>
      <c r="E64" s="4"/>
      <c r="F64" s="2" t="s">
        <v>66</v>
      </c>
      <c r="G64" s="12" t="s">
        <v>67</v>
      </c>
      <c r="H64" s="2" t="s">
        <v>68</v>
      </c>
      <c r="I64" s="2" t="s">
        <v>69</v>
      </c>
      <c r="J64" s="2" t="s">
        <v>70</v>
      </c>
      <c r="K64" s="4">
        <v>3330</v>
      </c>
      <c r="L64" s="2" t="s">
        <v>71</v>
      </c>
    </row>
    <row r="65" spans="1:12" s="2" customFormat="1" x14ac:dyDescent="0.2">
      <c r="A65" s="2" t="s">
        <v>72</v>
      </c>
      <c r="B65" s="8" t="s">
        <v>34</v>
      </c>
      <c r="C65" s="2" t="s">
        <v>73</v>
      </c>
      <c r="D65" s="2" t="s">
        <v>74</v>
      </c>
      <c r="E65" s="4"/>
      <c r="F65" s="2" t="s">
        <v>75</v>
      </c>
      <c r="G65" s="12" t="s">
        <v>76</v>
      </c>
      <c r="H65" s="2" t="s">
        <v>77</v>
      </c>
      <c r="I65" s="2" t="s">
        <v>4</v>
      </c>
      <c r="K65" s="4"/>
    </row>
    <row r="66" spans="1:12" x14ac:dyDescent="0.2">
      <c r="A66" s="2" t="s">
        <v>263</v>
      </c>
      <c r="B66" s="8" t="s">
        <v>10</v>
      </c>
      <c r="C66" s="2" t="s">
        <v>264</v>
      </c>
      <c r="D66" s="2" t="s">
        <v>265</v>
      </c>
      <c r="E66" s="4"/>
      <c r="F66" s="2" t="s">
        <v>266</v>
      </c>
      <c r="G66" s="12" t="s">
        <v>267</v>
      </c>
      <c r="H66" s="2" t="s">
        <v>268</v>
      </c>
      <c r="I66" s="2" t="s">
        <v>4</v>
      </c>
      <c r="J66" s="2"/>
      <c r="K66" s="4"/>
      <c r="L66" s="2"/>
    </row>
    <row r="67" spans="1:12" x14ac:dyDescent="0.2">
      <c r="A67" s="2" t="s">
        <v>278</v>
      </c>
      <c r="B67" s="8" t="s">
        <v>10</v>
      </c>
      <c r="C67" s="2" t="s">
        <v>170</v>
      </c>
      <c r="D67" s="2" t="s">
        <v>279</v>
      </c>
      <c r="E67" s="4"/>
      <c r="F67" s="2" t="s">
        <v>280</v>
      </c>
      <c r="G67" s="12" t="s">
        <v>281</v>
      </c>
      <c r="H67" s="2" t="s">
        <v>282</v>
      </c>
      <c r="I67" s="2" t="s">
        <v>4</v>
      </c>
      <c r="J67" s="2"/>
      <c r="K67" s="4"/>
      <c r="L67" s="2"/>
    </row>
    <row r="68" spans="1:12" s="2" customFormat="1" x14ac:dyDescent="0.2">
      <c r="A68" s="2" t="s">
        <v>78</v>
      </c>
      <c r="B68" s="8" t="s">
        <v>34</v>
      </c>
      <c r="C68" s="2" t="s">
        <v>79</v>
      </c>
      <c r="D68" s="2" t="s">
        <v>80</v>
      </c>
      <c r="E68" s="4"/>
      <c r="F68" s="2" t="s">
        <v>75</v>
      </c>
      <c r="G68" s="12" t="s">
        <v>76</v>
      </c>
      <c r="H68" s="2" t="s">
        <v>77</v>
      </c>
      <c r="I68" s="2" t="s">
        <v>4</v>
      </c>
      <c r="K68" s="4"/>
    </row>
    <row r="69" spans="1:12" s="2" customFormat="1" x14ac:dyDescent="0.2">
      <c r="A69" s="2" t="s">
        <v>334</v>
      </c>
      <c r="B69" s="8" t="s">
        <v>10</v>
      </c>
      <c r="C69" s="2" t="s">
        <v>58</v>
      </c>
      <c r="D69" s="2" t="s">
        <v>335</v>
      </c>
      <c r="E69" s="4"/>
      <c r="F69" s="2" t="s">
        <v>336</v>
      </c>
      <c r="G69" s="8">
        <v>3748</v>
      </c>
      <c r="H69" s="2" t="s">
        <v>337</v>
      </c>
      <c r="I69" s="2" t="s">
        <v>338</v>
      </c>
      <c r="J69" s="2" t="s">
        <v>339</v>
      </c>
      <c r="K69" s="4">
        <v>3231</v>
      </c>
      <c r="L69" s="2" t="s">
        <v>304</v>
      </c>
    </row>
    <row r="70" spans="1:12" s="2" customFormat="1" x14ac:dyDescent="0.2">
      <c r="A70" s="2" t="s">
        <v>311</v>
      </c>
      <c r="B70" s="8" t="s">
        <v>10</v>
      </c>
      <c r="C70" s="2" t="s">
        <v>94</v>
      </c>
      <c r="D70" s="2" t="s">
        <v>312</v>
      </c>
      <c r="E70" s="4"/>
      <c r="F70" s="2" t="s">
        <v>313</v>
      </c>
      <c r="G70" s="12" t="s">
        <v>314</v>
      </c>
      <c r="H70" s="2" t="s">
        <v>315</v>
      </c>
      <c r="I70" s="2" t="s">
        <v>4</v>
      </c>
      <c r="K70" s="4"/>
    </row>
    <row r="71" spans="1:12" s="2" customFormat="1" x14ac:dyDescent="0.2">
      <c r="A71" s="2" t="s">
        <v>355</v>
      </c>
      <c r="B71" s="8" t="s">
        <v>10</v>
      </c>
      <c r="C71" s="2" t="s">
        <v>46</v>
      </c>
      <c r="D71" s="2" t="s">
        <v>356</v>
      </c>
      <c r="E71" s="4"/>
      <c r="F71" s="2" t="s">
        <v>357</v>
      </c>
      <c r="G71" s="8">
        <v>1870</v>
      </c>
      <c r="H71" s="2" t="s">
        <v>247</v>
      </c>
      <c r="I71" s="2" t="s">
        <v>4</v>
      </c>
      <c r="K71" s="4"/>
    </row>
    <row r="72" spans="1:12" s="2" customFormat="1" x14ac:dyDescent="0.2">
      <c r="A72" s="2" t="s">
        <v>269</v>
      </c>
      <c r="B72" s="8" t="s">
        <v>34</v>
      </c>
      <c r="C72" s="2" t="s">
        <v>264</v>
      </c>
      <c r="D72" s="2" t="s">
        <v>270</v>
      </c>
      <c r="E72" s="4"/>
      <c r="F72" s="2" t="s">
        <v>266</v>
      </c>
      <c r="G72" s="12" t="s">
        <v>267</v>
      </c>
      <c r="H72" s="2" t="s">
        <v>268</v>
      </c>
      <c r="I72" s="2" t="s">
        <v>4</v>
      </c>
      <c r="K72" s="4"/>
    </row>
    <row r="73" spans="1:12" s="2" customFormat="1" x14ac:dyDescent="0.2">
      <c r="A73" s="2" t="s">
        <v>288</v>
      </c>
      <c r="B73" s="8" t="s">
        <v>10</v>
      </c>
      <c r="C73" s="2" t="s">
        <v>289</v>
      </c>
      <c r="D73" s="2" t="s">
        <v>290</v>
      </c>
      <c r="E73" s="4"/>
      <c r="F73" s="2" t="s">
        <v>287</v>
      </c>
      <c r="G73" s="12" t="s">
        <v>281</v>
      </c>
      <c r="H73" s="2" t="s">
        <v>282</v>
      </c>
      <c r="I73" s="2" t="s">
        <v>4</v>
      </c>
      <c r="K73" s="4"/>
    </row>
    <row r="74" spans="1:12" s="2" customFormat="1" x14ac:dyDescent="0.2">
      <c r="A74" s="2" t="s">
        <v>129</v>
      </c>
      <c r="B74" s="8" t="s">
        <v>10</v>
      </c>
      <c r="C74" s="2" t="s">
        <v>130</v>
      </c>
      <c r="D74" s="2" t="s">
        <v>131</v>
      </c>
      <c r="E74" s="4"/>
      <c r="F74" s="2" t="s">
        <v>123</v>
      </c>
      <c r="G74" s="12" t="s">
        <v>124</v>
      </c>
      <c r="H74" s="2" t="s">
        <v>125</v>
      </c>
      <c r="I74" s="2" t="s">
        <v>132</v>
      </c>
      <c r="J74" s="2" t="s">
        <v>133</v>
      </c>
      <c r="K74" s="4">
        <v>2322</v>
      </c>
      <c r="L74" s="2" t="s">
        <v>134</v>
      </c>
    </row>
    <row r="75" spans="1:12" x14ac:dyDescent="0.2">
      <c r="A75" s="2" t="s">
        <v>243</v>
      </c>
      <c r="B75" s="8" t="s">
        <v>10</v>
      </c>
      <c r="C75" s="2" t="s">
        <v>46</v>
      </c>
      <c r="D75" s="2" t="s">
        <v>244</v>
      </c>
      <c r="E75" s="4"/>
      <c r="F75" s="2" t="s">
        <v>245</v>
      </c>
      <c r="G75" s="12" t="s">
        <v>246</v>
      </c>
      <c r="H75" s="2" t="s">
        <v>247</v>
      </c>
      <c r="I75" s="2" t="s">
        <v>248</v>
      </c>
      <c r="J75" s="2" t="s">
        <v>108</v>
      </c>
      <c r="K75" s="4">
        <v>4351</v>
      </c>
      <c r="L75" s="2" t="s">
        <v>18</v>
      </c>
    </row>
    <row r="76" spans="1:12" s="2" customFormat="1" x14ac:dyDescent="0.2">
      <c r="A76" s="2" t="s">
        <v>81</v>
      </c>
      <c r="B76" s="8" t="s">
        <v>10</v>
      </c>
      <c r="C76" s="2" t="s">
        <v>82</v>
      </c>
      <c r="D76" s="2" t="s">
        <v>83</v>
      </c>
      <c r="E76" s="4" t="s">
        <v>15</v>
      </c>
      <c r="F76" s="2" t="s">
        <v>84</v>
      </c>
      <c r="G76" s="12" t="s">
        <v>85</v>
      </c>
      <c r="H76" s="2" t="s">
        <v>86</v>
      </c>
      <c r="I76" s="2" t="s">
        <v>4</v>
      </c>
      <c r="K76" s="4"/>
    </row>
    <row r="77" spans="1:12" s="2" customFormat="1" x14ac:dyDescent="0.2">
      <c r="A77" s="2" t="s">
        <v>169</v>
      </c>
      <c r="B77" s="8" t="s">
        <v>10</v>
      </c>
      <c r="C77" s="2" t="s">
        <v>170</v>
      </c>
      <c r="D77" s="2" t="s">
        <v>171</v>
      </c>
      <c r="E77" s="4"/>
      <c r="F77" s="2" t="s">
        <v>172</v>
      </c>
      <c r="G77" s="12" t="s">
        <v>173</v>
      </c>
      <c r="H77" s="2" t="s">
        <v>174</v>
      </c>
      <c r="I77" s="2" t="s">
        <v>4</v>
      </c>
      <c r="K77" s="4"/>
    </row>
    <row r="78" spans="1:12" x14ac:dyDescent="0.2">
      <c r="A78" s="2" t="s">
        <v>291</v>
      </c>
      <c r="B78" s="8" t="s">
        <v>292</v>
      </c>
      <c r="C78" s="2" t="s">
        <v>170</v>
      </c>
      <c r="D78" s="2" t="s">
        <v>293</v>
      </c>
      <c r="E78" s="4"/>
      <c r="F78" s="2" t="s">
        <v>294</v>
      </c>
      <c r="G78" s="12" t="s">
        <v>281</v>
      </c>
      <c r="H78" s="2" t="s">
        <v>282</v>
      </c>
      <c r="I78" s="2" t="s">
        <v>4</v>
      </c>
      <c r="J78" s="2"/>
      <c r="K78" s="4"/>
      <c r="L78" s="2"/>
    </row>
    <row r="79" spans="1:12" s="2" customFormat="1" x14ac:dyDescent="0.2">
      <c r="A79" s="2" t="s">
        <v>57</v>
      </c>
      <c r="B79" s="8" t="s">
        <v>10</v>
      </c>
      <c r="C79" s="2" t="s">
        <v>58</v>
      </c>
      <c r="D79" s="2" t="s">
        <v>59</v>
      </c>
      <c r="E79" s="4"/>
      <c r="F79" s="2" t="s">
        <v>60</v>
      </c>
      <c r="G79" s="12" t="s">
        <v>61</v>
      </c>
      <c r="H79" s="2" t="s">
        <v>62</v>
      </c>
      <c r="I79" s="2" t="s">
        <v>4</v>
      </c>
      <c r="K79" s="4"/>
    </row>
    <row r="80" spans="1:12" s="2" customFormat="1" x14ac:dyDescent="0.2">
      <c r="A80" s="2" t="s">
        <v>158</v>
      </c>
      <c r="B80" s="8" t="s">
        <v>34</v>
      </c>
      <c r="C80" s="2" t="s">
        <v>35</v>
      </c>
      <c r="D80" s="2" t="s">
        <v>159</v>
      </c>
      <c r="E80" s="4"/>
      <c r="F80" s="2" t="s">
        <v>155</v>
      </c>
      <c r="G80" s="12" t="s">
        <v>156</v>
      </c>
      <c r="H80" s="2" t="s">
        <v>157</v>
      </c>
      <c r="I80" s="2" t="s">
        <v>4</v>
      </c>
      <c r="K80" s="4"/>
    </row>
  </sheetData>
  <sortState xmlns:xlrd2="http://schemas.microsoft.com/office/spreadsheetml/2017/richdata2" ref="A2:L81">
    <sortCondition ref="A1:A81"/>
  </sortState>
  <hyperlinks>
    <hyperlink ref="A21" r:id="rId1" display="mailto:stian.burhol@gmail.com" xr:uid="{C6B2E0EE-EEDC-4B25-9929-570EAE8777D7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CE658C5D5D242A5ADABB0FA73BA4F" ma:contentTypeVersion="14" ma:contentTypeDescription="Create a new document." ma:contentTypeScope="" ma:versionID="ee973d2907be4984a2315c334eb34785">
  <xsd:schema xmlns:xsd="http://www.w3.org/2001/XMLSchema" xmlns:xs="http://www.w3.org/2001/XMLSchema" xmlns:p="http://schemas.microsoft.com/office/2006/metadata/properties" xmlns:ns2="4d3d03aa-543f-4042-9cf0-246f27547e10" xmlns:ns3="5bfd6213-0b50-443b-af93-22771afcf4d4" targetNamespace="http://schemas.microsoft.com/office/2006/metadata/properties" ma:root="true" ma:fieldsID="5b29f1b9b55f131dec0620e180d8f57a" ns2:_="" ns3:_="">
    <xsd:import namespace="4d3d03aa-543f-4042-9cf0-246f27547e10"/>
    <xsd:import namespace="5bfd6213-0b50-443b-af93-22771afcf4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d03aa-543f-4042-9cf0-246f27547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29e343a-5db8-4a87-889d-9cc55144a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d6213-0b50-443b-af93-22771afcf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3d03aa-543f-4042-9cf0-246f27547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B2414D-B3A3-4874-876B-C09E58A3F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d03aa-543f-4042-9cf0-246f27547e10"/>
    <ds:schemaRef ds:uri="5bfd6213-0b50-443b-af93-22771afcf4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06C518-EA03-4618-9575-CD408DF735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1FCF11-7073-4DE0-A599-B68AFE318141}">
  <ds:schemaRefs>
    <ds:schemaRef ds:uri="http://schemas.microsoft.com/office/2006/metadata/properties"/>
    <ds:schemaRef ds:uri="http://schemas.microsoft.com/office/infopath/2007/PartnerControls"/>
    <ds:schemaRef ds:uri="4d3d03aa-543f-4042-9cf0-246f27547e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Alle</vt:lpstr>
    </vt:vector>
  </TitlesOfParts>
  <Manager/>
  <Company>Norsk Rikstoto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Laila Stolpnes</dc:creator>
  <cp:keywords/>
  <dc:description/>
  <cp:lastModifiedBy>Frode Gjesdal</cp:lastModifiedBy>
  <cp:revision/>
  <dcterms:created xsi:type="dcterms:W3CDTF">2012-03-23T12:14:31Z</dcterms:created>
  <dcterms:modified xsi:type="dcterms:W3CDTF">2025-07-02T08:18:05Z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0x010100F7BCE658C5D5D242A5ADABB0FA73BA4F</vt:lpwstr>
  </property>
  <property fmtid="{D5CDD505-2E9C-101B-9397-08002B2CF9AE}" pid="3" name="Order">
    <vt:r8>165700</vt:r8>
  </property>
  <property fmtid="{D5CDD505-2E9C-101B-9397-08002B2CF9AE}" pid="4" name="MediaServiceImageTags">
    <vt:lpwstr/>
  </property>
</Properties>
</file>